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12075"/>
  </bookViews>
  <sheets>
    <sheet name="Formato 7 d)" sheetId="1" r:id="rId1"/>
  </sheets>
  <calcPr calcId="145621"/>
</workbook>
</file>

<file path=xl/calcChain.xml><?xml version="1.0" encoding="utf-8"?>
<calcChain xmlns="http://schemas.openxmlformats.org/spreadsheetml/2006/main">
  <c r="F17" i="1" l="1"/>
  <c r="F6" i="1"/>
  <c r="F28" i="1" l="1"/>
  <c r="G17" i="1" l="1"/>
  <c r="E17" i="1"/>
  <c r="D17" i="1"/>
  <c r="C17" i="1"/>
  <c r="B17" i="1"/>
  <c r="G6" i="1"/>
  <c r="E6" i="1"/>
  <c r="D6" i="1"/>
  <c r="C6" i="1"/>
  <c r="B6" i="1"/>
  <c r="C28" i="1" l="1"/>
  <c r="G28" i="1"/>
  <c r="D28" i="1"/>
  <c r="E28" i="1"/>
  <c r="B28" i="1"/>
</calcChain>
</file>

<file path=xl/sharedStrings.xml><?xml version="1.0" encoding="utf-8"?>
<sst xmlns="http://schemas.openxmlformats.org/spreadsheetml/2006/main" count="27" uniqueCount="18">
  <si>
    <t>Formato 7 d)                    Resultados de Egresos -LDF</t>
  </si>
  <si>
    <t>(PESOS)</t>
  </si>
  <si>
    <t>Concepto (b)</t>
  </si>
  <si>
    <t>1. Gasto No Etiquetado (1=A+B+C+D+E+F+G+H+I)</t>
  </si>
  <si>
    <t>2. Gasto Etiquetado (2=A+B+C+D+E+F+G+H+I)</t>
  </si>
  <si>
    <t>3. Total de Resultado de Egresos (3=1+2)</t>
  </si>
  <si>
    <t>A.   Servicios Personales</t>
  </si>
  <si>
    <t>B.   Materiales y Suministros</t>
  </si>
  <si>
    <t>C.   Servicios Generales</t>
  </si>
  <si>
    <t>D.   Transferencias, Asignaciones, Subsidios y Otras Ayudas</t>
  </si>
  <si>
    <t>E.   Bienes Mueble, Inmuebles e Intangibles</t>
  </si>
  <si>
    <t>F.   Inversión Pública</t>
  </si>
  <si>
    <t>G.   Inversiones Financieras y Otras Provisiones</t>
  </si>
  <si>
    <t>H.   Participaciones y Aportaciones</t>
  </si>
  <si>
    <t>I.    Deuda Pública</t>
  </si>
  <si>
    <t>Año del Ejercicio Vigente (2)</t>
  </si>
  <si>
    <t>Resultados de Egresos - LDF</t>
  </si>
  <si>
    <t>GOBIERNO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</si>
</sst>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horizontal="left" vertical="center" indent="5"/>
    </xf>
    <xf numFmtId="0" fontId="4" fillId="0" borderId="0" xfId="0" applyFont="1"/>
    <xf numFmtId="0" fontId="1" fillId="0" borderId="8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4" fillId="0" borderId="0" xfId="0" applyNumberFormat="1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/>
    </xf>
    <xf numFmtId="3" fontId="7" fillId="0" borderId="0" xfId="0" applyNumberFormat="1" applyFont="1"/>
    <xf numFmtId="4" fontId="7" fillId="0" borderId="0" xfId="0" applyNumberFormat="1" applyFont="1"/>
    <xf numFmtId="3" fontId="6" fillId="0" borderId="0" xfId="0" applyNumberFormat="1" applyFont="1"/>
    <xf numFmtId="0" fontId="8" fillId="0" borderId="9" xfId="0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9" fillId="0" borderId="0" xfId="0" applyFont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4.25" x14ac:dyDescent="0.2"/>
  <cols>
    <col min="1" max="1" width="59.85546875" style="2" customWidth="1"/>
    <col min="2" max="7" width="20.7109375" style="2" customWidth="1"/>
    <col min="8" max="8" width="13.28515625" style="2" bestFit="1" customWidth="1"/>
    <col min="9" max="16384" width="11.42578125" style="2"/>
  </cols>
  <sheetData>
    <row r="1" spans="1:8" ht="33" customHeight="1" x14ac:dyDescent="0.2">
      <c r="A1" s="1" t="s">
        <v>0</v>
      </c>
    </row>
    <row r="2" spans="1:8" ht="15" x14ac:dyDescent="0.25">
      <c r="A2" s="22" t="s">
        <v>17</v>
      </c>
      <c r="B2" s="23"/>
      <c r="C2" s="23"/>
      <c r="D2" s="23"/>
      <c r="E2" s="23"/>
      <c r="F2" s="23"/>
      <c r="G2" s="24"/>
    </row>
    <row r="3" spans="1:8" ht="15" x14ac:dyDescent="0.25">
      <c r="A3" s="25" t="s">
        <v>16</v>
      </c>
      <c r="B3" s="26"/>
      <c r="C3" s="26"/>
      <c r="D3" s="26"/>
      <c r="E3" s="26"/>
      <c r="F3" s="26"/>
      <c r="G3" s="27"/>
    </row>
    <row r="4" spans="1:8" ht="15" x14ac:dyDescent="0.25">
      <c r="A4" s="25" t="s">
        <v>1</v>
      </c>
      <c r="B4" s="26"/>
      <c r="C4" s="26"/>
      <c r="D4" s="26"/>
      <c r="E4" s="26"/>
      <c r="F4" s="26"/>
      <c r="G4" s="27"/>
    </row>
    <row r="5" spans="1:8" ht="30" x14ac:dyDescent="0.2">
      <c r="A5" s="13" t="s">
        <v>2</v>
      </c>
      <c r="B5" s="14">
        <v>2014</v>
      </c>
      <c r="C5" s="14">
        <v>2015</v>
      </c>
      <c r="D5" s="14">
        <v>2016</v>
      </c>
      <c r="E5" s="14">
        <v>2017</v>
      </c>
      <c r="F5" s="14">
        <v>2018</v>
      </c>
      <c r="G5" s="14" t="s">
        <v>15</v>
      </c>
    </row>
    <row r="6" spans="1:8" s="5" customFormat="1" ht="30.75" customHeight="1" x14ac:dyDescent="0.2">
      <c r="A6" s="3" t="s">
        <v>3</v>
      </c>
      <c r="B6" s="4">
        <f t="shared" ref="B6:G6" si="0">+SUBTOTAL(9,B7:B15)</f>
        <v>46324078731</v>
      </c>
      <c r="C6" s="4">
        <f t="shared" si="0"/>
        <v>49330126977</v>
      </c>
      <c r="D6" s="4">
        <f t="shared" si="0"/>
        <v>51724516445</v>
      </c>
      <c r="E6" s="4">
        <f t="shared" si="0"/>
        <v>61233699348.580093</v>
      </c>
      <c r="F6" s="4">
        <f t="shared" ref="F6" si="1">+SUBTOTAL(9,F7:F15)</f>
        <v>63039299612.85997</v>
      </c>
      <c r="G6" s="4">
        <f t="shared" si="0"/>
        <v>74784911136.500427</v>
      </c>
    </row>
    <row r="7" spans="1:8" s="5" customFormat="1" ht="18" customHeight="1" x14ac:dyDescent="0.2">
      <c r="A7" s="6" t="s">
        <v>6</v>
      </c>
      <c r="B7" s="7">
        <v>13461691461</v>
      </c>
      <c r="C7" s="7">
        <v>14746550063</v>
      </c>
      <c r="D7" s="7">
        <v>14663534716.5</v>
      </c>
      <c r="E7" s="7">
        <v>15476290199.2101</v>
      </c>
      <c r="F7" s="8">
        <v>15410756520.959991</v>
      </c>
      <c r="G7" s="8">
        <v>17856106518.600048</v>
      </c>
      <c r="H7" s="18"/>
    </row>
    <row r="8" spans="1:8" s="5" customFormat="1" ht="18" customHeight="1" x14ac:dyDescent="0.2">
      <c r="A8" s="6" t="s">
        <v>7</v>
      </c>
      <c r="B8" s="7">
        <v>736111533</v>
      </c>
      <c r="C8" s="8">
        <v>791049693</v>
      </c>
      <c r="D8" s="8">
        <v>781990554.5</v>
      </c>
      <c r="E8" s="8">
        <v>952779862.80999804</v>
      </c>
      <c r="F8" s="8">
        <v>947751644.88999975</v>
      </c>
      <c r="G8" s="8">
        <v>1307680954.4399984</v>
      </c>
    </row>
    <row r="9" spans="1:8" s="5" customFormat="1" ht="18" customHeight="1" x14ac:dyDescent="0.2">
      <c r="A9" s="6" t="s">
        <v>8</v>
      </c>
      <c r="B9" s="7">
        <v>1816385227</v>
      </c>
      <c r="C9" s="8">
        <v>1637635603</v>
      </c>
      <c r="D9" s="8">
        <v>1944028824.5</v>
      </c>
      <c r="E9" s="8">
        <v>3154750674.8900118</v>
      </c>
      <c r="F9" s="8">
        <v>2424855363.210001</v>
      </c>
      <c r="G9" s="8">
        <v>3860771634.5700068</v>
      </c>
    </row>
    <row r="10" spans="1:8" s="5" customFormat="1" ht="18" customHeight="1" x14ac:dyDescent="0.2">
      <c r="A10" s="6" t="s">
        <v>9</v>
      </c>
      <c r="B10" s="7">
        <v>17745632312</v>
      </c>
      <c r="C10" s="8">
        <v>18846808537</v>
      </c>
      <c r="D10" s="8">
        <v>19730432516.5</v>
      </c>
      <c r="E10" s="8">
        <v>23294854287.909981</v>
      </c>
      <c r="F10" s="8">
        <v>24820895132.789986</v>
      </c>
      <c r="G10" s="8">
        <v>26900507970.020367</v>
      </c>
    </row>
    <row r="11" spans="1:8" s="5" customFormat="1" ht="18" customHeight="1" x14ac:dyDescent="0.2">
      <c r="A11" s="6" t="s">
        <v>10</v>
      </c>
      <c r="B11" s="7">
        <v>259473318</v>
      </c>
      <c r="C11" s="8">
        <v>427201051</v>
      </c>
      <c r="D11" s="8">
        <v>232978588</v>
      </c>
      <c r="E11" s="8">
        <v>638036392.40000081</v>
      </c>
      <c r="F11" s="8">
        <v>208544682.63000003</v>
      </c>
      <c r="G11" s="8">
        <v>1076252445.1099997</v>
      </c>
    </row>
    <row r="12" spans="1:8" s="5" customFormat="1" ht="18" customHeight="1" x14ac:dyDescent="0.2">
      <c r="A12" s="6" t="s">
        <v>11</v>
      </c>
      <c r="B12" s="7">
        <v>523896108</v>
      </c>
      <c r="C12" s="8">
        <v>1241866924</v>
      </c>
      <c r="D12" s="8">
        <v>711986993</v>
      </c>
      <c r="E12" s="8">
        <v>1462207044.9500003</v>
      </c>
      <c r="F12" s="8">
        <v>1824899517.2700005</v>
      </c>
      <c r="G12" s="8">
        <v>3904274908.2999997</v>
      </c>
    </row>
    <row r="13" spans="1:8" s="5" customFormat="1" ht="18" customHeight="1" x14ac:dyDescent="0.2">
      <c r="A13" s="6" t="s">
        <v>12</v>
      </c>
      <c r="B13" s="7">
        <v>0</v>
      </c>
      <c r="C13" s="7">
        <v>0</v>
      </c>
      <c r="D13" s="7">
        <v>720647983</v>
      </c>
      <c r="E13" s="7">
        <v>0</v>
      </c>
      <c r="F13" s="8">
        <v>0</v>
      </c>
      <c r="G13" s="8">
        <v>0</v>
      </c>
    </row>
    <row r="14" spans="1:8" s="5" customFormat="1" ht="18" customHeight="1" x14ac:dyDescent="0.2">
      <c r="A14" s="6" t="s">
        <v>13</v>
      </c>
      <c r="B14" s="7">
        <v>10340465178</v>
      </c>
      <c r="C14" s="8">
        <v>10848078356</v>
      </c>
      <c r="D14" s="8">
        <v>11736335368</v>
      </c>
      <c r="E14" s="8">
        <v>14636126725.390007</v>
      </c>
      <c r="F14" s="8">
        <v>15564881215.75</v>
      </c>
      <c r="G14" s="8">
        <v>17694897263.5</v>
      </c>
    </row>
    <row r="15" spans="1:8" s="5" customFormat="1" ht="18" customHeight="1" x14ac:dyDescent="0.2">
      <c r="A15" s="6" t="s">
        <v>14</v>
      </c>
      <c r="B15" s="7">
        <v>1440423594</v>
      </c>
      <c r="C15" s="8">
        <v>790936750</v>
      </c>
      <c r="D15" s="8">
        <v>1202580901</v>
      </c>
      <c r="E15" s="8">
        <v>1618654161.0199995</v>
      </c>
      <c r="F15" s="8">
        <v>1836715535.3599999</v>
      </c>
      <c r="G15" s="8">
        <v>2184419441.96</v>
      </c>
    </row>
    <row r="16" spans="1:8" s="5" customFormat="1" ht="12" x14ac:dyDescent="0.2">
      <c r="A16" s="9"/>
      <c r="B16" s="8"/>
      <c r="C16" s="8"/>
      <c r="D16" s="8"/>
      <c r="E16" s="8"/>
      <c r="F16" s="8"/>
      <c r="G16" s="8"/>
    </row>
    <row r="17" spans="1:7" s="5" customFormat="1" ht="30.75" customHeight="1" x14ac:dyDescent="0.2">
      <c r="A17" s="10" t="s">
        <v>4</v>
      </c>
      <c r="B17" s="11">
        <f t="shared" ref="B17:G17" si="2">+SUBTOTAL(9,B18:B26)</f>
        <v>43988572016</v>
      </c>
      <c r="C17" s="11">
        <f t="shared" si="2"/>
        <v>47479125363</v>
      </c>
      <c r="D17" s="11">
        <f t="shared" si="2"/>
        <v>49468293046.600006</v>
      </c>
      <c r="E17" s="11">
        <f t="shared" si="2"/>
        <v>47870079689.040451</v>
      </c>
      <c r="F17" s="11">
        <f t="shared" ref="F17" si="3">+SUBTOTAL(9,F18:F26)</f>
        <v>49364014552.969994</v>
      </c>
      <c r="G17" s="11">
        <f t="shared" si="2"/>
        <v>47481347218.499931</v>
      </c>
    </row>
    <row r="18" spans="1:7" s="5" customFormat="1" ht="18" customHeight="1" x14ac:dyDescent="0.2">
      <c r="A18" s="6" t="s">
        <v>6</v>
      </c>
      <c r="B18" s="7">
        <v>17321384365</v>
      </c>
      <c r="C18" s="8">
        <v>18224369627.5</v>
      </c>
      <c r="D18" s="8">
        <v>18667212597.400002</v>
      </c>
      <c r="E18" s="8">
        <v>19214093457.30035</v>
      </c>
      <c r="F18" s="8">
        <v>19506000427.91</v>
      </c>
      <c r="G18" s="8">
        <v>19088166094.179928</v>
      </c>
    </row>
    <row r="19" spans="1:7" s="5" customFormat="1" ht="18" customHeight="1" x14ac:dyDescent="0.2">
      <c r="A19" s="6" t="s">
        <v>7</v>
      </c>
      <c r="B19" s="7">
        <v>205272095</v>
      </c>
      <c r="C19" s="7">
        <v>186150895.5</v>
      </c>
      <c r="D19" s="7">
        <v>225890092.40000001</v>
      </c>
      <c r="E19" s="7">
        <v>319621777.28999966</v>
      </c>
      <c r="F19" s="7">
        <v>168076183.16</v>
      </c>
      <c r="G19" s="7">
        <v>254838502.04999986</v>
      </c>
    </row>
    <row r="20" spans="1:7" s="5" customFormat="1" ht="18" customHeight="1" x14ac:dyDescent="0.2">
      <c r="A20" s="6" t="s">
        <v>8</v>
      </c>
      <c r="B20" s="7">
        <v>607166136</v>
      </c>
      <c r="C20" s="7">
        <v>551114029</v>
      </c>
      <c r="D20" s="7">
        <v>997927859.39999998</v>
      </c>
      <c r="E20" s="7">
        <v>1275264621.3399999</v>
      </c>
      <c r="F20" s="7">
        <v>976283684.4000001</v>
      </c>
      <c r="G20" s="7">
        <v>1283883109.4700007</v>
      </c>
    </row>
    <row r="21" spans="1:7" s="5" customFormat="1" ht="18" customHeight="1" x14ac:dyDescent="0.2">
      <c r="A21" s="6" t="s">
        <v>9</v>
      </c>
      <c r="B21" s="7">
        <v>18751946453</v>
      </c>
      <c r="C21" s="7">
        <v>20466514446</v>
      </c>
      <c r="D21" s="7">
        <v>21752622931.400002</v>
      </c>
      <c r="E21" s="7">
        <v>19938772903.400101</v>
      </c>
      <c r="F21" s="7">
        <v>19698142987.09</v>
      </c>
      <c r="G21" s="7">
        <v>17675689187.560001</v>
      </c>
    </row>
    <row r="22" spans="1:7" s="5" customFormat="1" ht="18" customHeight="1" x14ac:dyDescent="0.2">
      <c r="A22" s="6" t="s">
        <v>10</v>
      </c>
      <c r="B22" s="7">
        <v>308356656.5</v>
      </c>
      <c r="C22" s="7">
        <v>306552736</v>
      </c>
      <c r="D22" s="7">
        <v>321355343</v>
      </c>
      <c r="E22" s="7">
        <v>154450285.87</v>
      </c>
      <c r="F22" s="7">
        <v>139271581.08999997</v>
      </c>
      <c r="G22" s="7">
        <v>407674310.06999993</v>
      </c>
    </row>
    <row r="23" spans="1:7" s="5" customFormat="1" ht="18" customHeight="1" x14ac:dyDescent="0.2">
      <c r="A23" s="6" t="s">
        <v>11</v>
      </c>
      <c r="B23" s="7">
        <v>930961160</v>
      </c>
      <c r="C23" s="8">
        <v>1367055984</v>
      </c>
      <c r="D23" s="8">
        <v>1498435004</v>
      </c>
      <c r="E23" s="8">
        <v>635369439.03999996</v>
      </c>
      <c r="F23" s="8">
        <v>2026821282.8800004</v>
      </c>
      <c r="G23" s="8">
        <v>1120124640.0599997</v>
      </c>
    </row>
    <row r="24" spans="1:7" s="5" customFormat="1" ht="18" customHeight="1" x14ac:dyDescent="0.2">
      <c r="A24" s="6" t="s">
        <v>12</v>
      </c>
      <c r="B24" s="7">
        <v>0</v>
      </c>
      <c r="C24" s="7">
        <v>0</v>
      </c>
      <c r="D24" s="7">
        <v>0</v>
      </c>
      <c r="E24" s="7">
        <v>0</v>
      </c>
      <c r="F24" s="8">
        <v>0</v>
      </c>
      <c r="G24" s="8">
        <v>0</v>
      </c>
    </row>
    <row r="25" spans="1:7" s="5" customFormat="1" ht="18" customHeight="1" x14ac:dyDescent="0.2">
      <c r="A25" s="6" t="s">
        <v>13</v>
      </c>
      <c r="B25" s="7">
        <v>5046946710</v>
      </c>
      <c r="C25" s="8">
        <v>5104030479</v>
      </c>
      <c r="D25" s="8">
        <v>5516615107</v>
      </c>
      <c r="E25" s="8">
        <v>5855363585.6299953</v>
      </c>
      <c r="F25" s="8">
        <v>6264482674.9399996</v>
      </c>
      <c r="G25" s="8">
        <v>7073652173.5099983</v>
      </c>
    </row>
    <row r="26" spans="1:7" s="5" customFormat="1" ht="18" customHeight="1" x14ac:dyDescent="0.2">
      <c r="A26" s="6" t="s">
        <v>14</v>
      </c>
      <c r="B26" s="7">
        <v>816538440.5</v>
      </c>
      <c r="C26" s="8">
        <v>1273337166</v>
      </c>
      <c r="D26" s="8">
        <v>488234112</v>
      </c>
      <c r="E26" s="8">
        <v>477143619.17000014</v>
      </c>
      <c r="F26" s="8">
        <v>584935731.50000012</v>
      </c>
      <c r="G26" s="8">
        <v>577319201.5999999</v>
      </c>
    </row>
    <row r="27" spans="1:7" s="5" customFormat="1" ht="12" x14ac:dyDescent="0.2">
      <c r="A27" s="9"/>
      <c r="B27" s="8"/>
      <c r="C27" s="8"/>
      <c r="D27" s="8"/>
      <c r="E27" s="8"/>
      <c r="F27" s="8"/>
      <c r="G27" s="8"/>
    </row>
    <row r="28" spans="1:7" s="21" customFormat="1" ht="30.75" customHeight="1" x14ac:dyDescent="0.2">
      <c r="A28" s="19" t="s">
        <v>5</v>
      </c>
      <c r="B28" s="20">
        <f t="shared" ref="B28:G28" si="4">+SUBTOTAL(9,B6:B26)</f>
        <v>90312650747</v>
      </c>
      <c r="C28" s="20">
        <f t="shared" si="4"/>
        <v>96809252340</v>
      </c>
      <c r="D28" s="20">
        <f t="shared" si="4"/>
        <v>101192809491.59998</v>
      </c>
      <c r="E28" s="20">
        <f t="shared" si="4"/>
        <v>109103779037.62051</v>
      </c>
      <c r="F28" s="20">
        <f t="shared" ref="F28" si="5">+SUBTOTAL(9,F6:F26)</f>
        <v>112403314165.82997</v>
      </c>
      <c r="G28" s="20">
        <f t="shared" si="4"/>
        <v>122266258355.00037</v>
      </c>
    </row>
    <row r="29" spans="1:7" x14ac:dyDescent="0.2">
      <c r="A29" s="15"/>
      <c r="B29" s="16"/>
      <c r="C29" s="16"/>
      <c r="D29" s="16"/>
      <c r="E29" s="16"/>
      <c r="F29" s="16"/>
      <c r="G29" s="16"/>
    </row>
    <row r="30" spans="1:7" x14ac:dyDescent="0.2">
      <c r="G30" s="17"/>
    </row>
    <row r="31" spans="1:7" x14ac:dyDescent="0.2">
      <c r="G31" s="12"/>
    </row>
  </sheetData>
  <mergeCells count="3">
    <mergeCell ref="A2:G2"/>
    <mergeCell ref="A3:G3"/>
    <mergeCell ref="A4:G4"/>
  </mergeCells>
  <pageMargins left="0.51181102362204722" right="0.5118110236220472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d)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Cesar Castellanos Alvarez</cp:lastModifiedBy>
  <cp:lastPrinted>2019-11-01T20:11:04Z</cp:lastPrinted>
  <dcterms:created xsi:type="dcterms:W3CDTF">2016-10-27T14:52:13Z</dcterms:created>
  <dcterms:modified xsi:type="dcterms:W3CDTF">2019-12-26T19:31:15Z</dcterms:modified>
</cp:coreProperties>
</file>